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autoCompressPictures="1" defaultThemeVersion="124226"/>
  <bookViews>
    <workbookView xWindow="240" yWindow="105" windowWidth="14805" windowHeight="8010"/>
  </bookViews>
  <sheets>
    <sheet name="Požega" sheetId="4" r:id="rId1"/>
  </sheets>
  <calcPr calcId="125725" calcMode="auto" fullCalcOnLoad="0" refMode="A1" iterate="0" fullPrecision="0" calcCompleted="0" calcOnSave="0" concurrentCalc="0" forceFullCalc="0"/>
</workbook>
</file>

<file path=xl/sharedStrings.xml><?xml version="1.0" encoding="utf-8"?>
<sst xmlns="http://schemas.openxmlformats.org/spreadsheetml/2006/main" count="104" uniqueCount="60">
  <si>
    <t xml:space="preserve">Uzorak</t>
  </si>
  <si>
    <t xml:space="preserve">Razdoblje/ Period</t>
  </si>
  <si>
    <t xml:space="preserve">Sastav prirodnog plina / Gas composition</t>
  </si>
  <si>
    <t xml:space="preserve">Svojstva prirodnog plina / Gas properties</t>
  </si>
  <si>
    <t xml:space="preserve">Hg</t>
  </si>
  <si>
    <t xml:space="preserve">Hd</t>
  </si>
  <si>
    <t xml:space="preserve">Wi</t>
  </si>
  <si>
    <t xml:space="preserve">d</t>
  </si>
  <si>
    <t xml:space="preserve">M</t>
  </si>
  <si>
    <t xml:space="preserve">R</t>
  </si>
  <si>
    <t xml:space="preserve">(mol%)</t>
  </si>
  <si>
    <t xml:space="preserve">zrak=1</t>
  </si>
  <si>
    <t xml:space="preserve">kg/kmol</t>
  </si>
  <si>
    <t xml:space="preserve">J/kgK</t>
  </si>
  <si>
    <t xml:space="preserve">Hg - Gornja ogrjevna vrijednost/ Superior calorific value</t>
  </si>
  <si>
    <t xml:space="preserve">Hd - Donja ogrjevna vrijednost/ Inferior calorific value</t>
  </si>
  <si>
    <t xml:space="preserve">Wi - Wobbe indeks/ Wobbe indeks</t>
  </si>
  <si>
    <t xml:space="preserve">M - Molarna masa/ Molar mass </t>
  </si>
  <si>
    <t xml:space="preserve">d - Relativna gustoća/ Relative density</t>
  </si>
  <si>
    <t xml:space="preserve">R- Specifična plinska konstanta/ Molar gas constant</t>
  </si>
  <si>
    <t xml:space="preserve"> ρ</t>
  </si>
  <si>
    <r>
      <t xml:space="preserve">N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</si>
  <si>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CO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</si>
  <si>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1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</si>
  <si>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</si>
  <si>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3</t>
    </r>
  </si>
  <si>
    <r>
      <t xml:space="preserve">i-C</t>
    </r>
    <r>
      <rPr>
        <sz val="10"/>
        <rFont val="MS Sans Serif"/>
        <family val="2"/>
        <charset val="238"/>
        <b/>
        <vertAlign val="subscript"/>
      </rPr>
      <t xml:space="preserve">4</t>
    </r>
  </si>
  <si>
    <r>
      <t xml:space="preserve">n-C</t>
    </r>
    <r>
      <rPr>
        <sz val="10"/>
        <rFont val="MS Sans Serif"/>
        <family val="2"/>
        <charset val="238"/>
        <b/>
        <vertAlign val="subscript"/>
      </rPr>
      <t xml:space="preserve">4</t>
    </r>
  </si>
  <si>
    <r>
      <t xml:space="preserve">i-C</t>
    </r>
    <r>
      <rPr>
        <sz val="10"/>
        <rFont val="MS Sans Serif"/>
        <family val="2"/>
        <charset val="238"/>
        <b/>
        <vertAlign val="subscript"/>
      </rPr>
      <t xml:space="preserve">5</t>
    </r>
  </si>
  <si>
    <r>
      <t xml:space="preserve">n-C</t>
    </r>
    <r>
      <rPr>
        <sz val="10"/>
        <rFont val="MS Sans Serif"/>
        <family val="2"/>
        <charset val="238"/>
        <b/>
        <vertAlign val="subscript"/>
      </rPr>
      <t xml:space="preserve">5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</si>
  <si>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6+</t>
    </r>
  </si>
  <si>
    <r>
      <t xml:space="preserve">MJ/m</t>
    </r>
    <r>
      <rPr>
        <sz val="11"/>
        <color theme="1"/>
        <rFont val="MS Sans Serif"/>
        <family val="2"/>
        <charset val="238"/>
        <vertAlign val="superscript"/>
      </rPr>
      <t xml:space="preserve">3</t>
    </r>
    <r>
      <rPr>
        <sz val="10"/>
        <rFont val="MS Sans Serif"/>
        <family val="2"/>
        <charset val="238"/>
      </rPr>
      <t xml:space="preserve"> @15°C</t>
    </r>
  </si>
  <si>
    <r>
      <t xml:space="preserve">kg/m</t>
    </r>
    <r>
      <rPr>
        <sz val="11"/>
        <color theme="1"/>
        <rFont val="MS Sans Serif"/>
        <family val="2"/>
        <charset val="238"/>
        <vertAlign val="superscript"/>
      </rPr>
      <t xml:space="preserve">3</t>
    </r>
    <r>
      <rPr>
        <sz val="10"/>
        <rFont val="MS Sans Serif"/>
        <family val="2"/>
        <charset val="238"/>
      </rPr>
      <t xml:space="preserve"> @15°C</t>
    </r>
  </si>
  <si>
    <r>
      <t xml:space="preserve"> </t>
    </r>
    <r>
      <rPr>
        <sz val="10"/>
        <rFont val="MS Sans Serif"/>
        <family val="2"/>
        <charset val="238"/>
        <b/>
      </rPr>
      <t xml:space="preserve">ρ - Gustoća/ Density</t>
    </r>
  </si>
  <si>
    <t xml:space="preserve">01.01.-15.01.2018.</t>
  </si>
  <si>
    <t xml:space="preserve">16.01.-31.01.2018.</t>
  </si>
  <si>
    <t xml:space="preserve">01.02.-15.02.2018.</t>
  </si>
  <si>
    <t xml:space="preserve">16.02.-28.02.2018.</t>
  </si>
  <si>
    <t xml:space="preserve">01.03.-15.03.2018.</t>
  </si>
  <si>
    <t xml:space="preserve">16.03.-31.03.2018.</t>
  </si>
  <si>
    <t xml:space="preserve">01.04.-15.04.2018.</t>
  </si>
  <si>
    <t xml:space="preserve">16.04.-30.04.2018.</t>
  </si>
  <si>
    <t xml:space="preserve">01.05.-15.05.2018.</t>
  </si>
  <si>
    <t xml:space="preserve">16.05.-31.05.2018.</t>
  </si>
  <si>
    <t xml:space="preserve">01.06.-15.06.2018.</t>
  </si>
  <si>
    <t xml:space="preserve">16.06.-30.06.2018.</t>
  </si>
  <si>
    <t xml:space="preserve">01.07.-15.07.2018.</t>
  </si>
  <si>
    <t xml:space="preserve">16.07.-31.07.2018.</t>
  </si>
  <si>
    <t xml:space="preserve">01.08.-15.08.2018.</t>
  </si>
  <si>
    <t xml:space="preserve">16.08.-31.08.2018.</t>
  </si>
  <si>
    <t xml:space="preserve">01.09.-15.09.2018.</t>
  </si>
  <si>
    <t xml:space="preserve">16.09.-30.09.2018.</t>
  </si>
  <si>
    <t xml:space="preserve">01.10.-15.10.2018.</t>
  </si>
  <si>
    <t xml:space="preserve">16.10.-31.10.2018.</t>
  </si>
  <si>
    <t xml:space="preserve">01.11.-15.11.2018.</t>
  </si>
  <si>
    <t xml:space="preserve">16.11.-30.11.2018.</t>
  </si>
  <si>
    <t xml:space="preserve">01.12.-15.12.2018.</t>
  </si>
  <si>
    <t xml:space="preserve">16.12.-31.12.2018.</t>
  </si>
  <si>
    <t xml:space="preserve"/>
  </si>
  <si>
    <t xml:space="preserve">Požega</t>
  </si>
</sst>
</file>

<file path=xl/styles.xml><?xml version="1.0" encoding="utf-8"?>
<styleSheet xmlns="http://schemas.openxmlformats.org/spreadsheetml/2006/main">
  <numFmts count="3">
    <numFmt numFmtId="164" formatCode="0.0000"/>
    <numFmt numFmtId="165" formatCode="0.000"/>
    <numFmt numFmtId="166" formatCode="#0.##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MS Sans Serif"/>
      <family val="2"/>
      <charset val="238"/>
    </font>
    <font>
      <sz val="10"/>
      <color theme="1"/>
      <name val="MS Sans Serif"/>
      <family val="2"/>
      <charset val="238"/>
    </font>
    <font>
      <b/>
      <sz val="10"/>
      <name val="MS Sans Serif"/>
      <family val="2"/>
      <charset val="238"/>
    </font>
    <font>
      <sz val="11"/>
      <color theme="1"/>
      <name val="MS Sans Serif"/>
      <family val="2"/>
      <charset val="238"/>
    </font>
    <font>
      <b/>
      <vertAlign val="subscript"/>
      <sz val="10"/>
      <name val="MS Sans Serif"/>
      <family val="2"/>
      <charset val="238"/>
    </font>
    <font>
      <vertAlign val="superscript"/>
      <sz val="11"/>
      <color theme="1"/>
      <name val="MS Sans Serif"/>
      <family val="2"/>
      <charset val="238"/>
    </font>
  </fonts>
  <fills count="6">
    <fill>
      <patternFill/>
    </fill>
    <fill>
      <patternFill patternType="gray125"/>
    </fill>
    <fill>
      <patternFill patternType="solid">
        <fgColor theme="4" tint="0.599993896298105"/>
        <bgColor theme="4" tint="0.599993896298105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0"/>
        <bgColor theme="4" tint="0.79998168889431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 applyNumberFormat="0" applyFill="0" applyAlignment="0" applyProtection="0"/>
    <xf numFmtId="0" fontId="1" fillId="0" borderId="0" applyNumberFormat="0" applyFill="0" applyAlignment="0" applyProtection="0"/>
  </cellStyleXfs>
  <cellXfs count="607">
    <xf numFmtId="0" fontId="0" fillId="0" borderId="0" applyNumberFormat="0" applyFill="0" applyAlignment="0" applyProtection="0"/>
    <xf numFmtId="2" fontId="4" fillId="2" borderId="6" xfId="0" applyNumberFormat="1" applyBorder="1" applyFont="1" applyFill="1" applyAlignment="0" applyProtection="0"/>
    <xf numFmtId="2" fontId="4" fillId="2" borderId="7" xfId="0" applyNumberFormat="1" applyBorder="1" applyFont="1" applyFill="1" applyAlignment="0" applyProtection="0"/>
    <xf numFmtId="164" fontId="4" fillId="2" borderId="7" xfId="0" applyNumberFormat="1" applyBorder="1" applyFont="1" applyFill="1" applyAlignment="0" applyProtection="0"/>
    <xf numFmtId="165" fontId="4" fillId="2" borderId="7" xfId="0" applyNumberFormat="1" applyBorder="1" applyFont="1" applyFill="1" applyAlignment="0" applyProtection="0"/>
    <xf numFmtId="2" fontId="4" fillId="2" borderId="8" xfId="0" applyNumberFormat="1" applyBorder="1" applyFont="1" applyFill="1" applyAlignment="0" applyProtection="0"/>
    <xf numFmtId="2" fontId="4" fillId="4" borderId="0" xfId="0" applyNumberFormat="1" applyBorder="1" applyFont="1" applyFill="1" applyAlignment="0" applyProtection="0"/>
    <xf numFmtId="164" fontId="4" fillId="4" borderId="0" xfId="0" applyNumberFormat="1" applyBorder="1" applyFont="1" applyFill="1" applyAlignment="0" applyProtection="0"/>
    <xf numFmtId="165" fontId="4" fillId="4" borderId="0" xfId="0" applyNumberFormat="1" applyBorder="1" applyFont="1" applyFill="1" applyAlignment="0" applyProtection="0"/>
    <xf numFmtId="0" fontId="0" fillId="5" borderId="0" xfId="0" applyNumberFormat="0" applyFill="1" applyAlignment="0" applyProtection="0"/>
    <xf numFmtId="166" fontId="1" fillId="5" borderId="0" xfId="1" applyNumberFormat="1" applyFill="1" applyAlignment="0" applyProtection="0"/>
    <xf numFmtId="166" fontId="4" fillId="2" borderId="19" xfId="0" applyNumberFormat="1" applyBorder="1" applyFont="1" applyFill="1" applyAlignment="0" applyProtection="0"/>
    <xf numFmtId="166" fontId="4" fillId="2" borderId="20" xfId="0" applyNumberFormat="1" applyBorder="1" applyFont="1" applyFill="1" applyAlignment="0" applyProtection="0"/>
    <xf numFmtId="164" fontId="4" fillId="2" borderId="20" xfId="0" applyNumberFormat="1" applyBorder="1" applyFont="1" applyFill="1" applyAlignment="0" applyProtection="0"/>
    <xf numFmtId="165" fontId="4" fillId="2" borderId="20" xfId="0" applyNumberFormat="1" applyBorder="1" applyFont="1" applyFill="1" applyAlignment="0" applyProtection="0"/>
    <xf numFmtId="2" fontId="4" fillId="2" borderId="21" xfId="0" applyNumberFormat="1" applyBorder="1" applyFont="1" applyFill="1" applyAlignment="0" applyProtection="0"/>
    <xf numFmtId="0" fontId="0" fillId="0" borderId="22" applyNumberFormat="0" applyBorder="1" applyFill="0" applyAlignment="0" applyProtection="0"/>
    <xf numFmtId="166" fontId="4" fillId="3" borderId="19" xfId="0" applyNumberFormat="1" applyBorder="1" applyFont="1" applyFill="1" applyAlignment="0" applyProtection="0"/>
    <xf numFmtId="166" fontId="4" fillId="3" borderId="20" xfId="0" applyNumberFormat="1" applyBorder="1" applyFont="1" applyFill="1" applyAlignment="0" applyProtection="0"/>
    <xf numFmtId="164" fontId="4" fillId="3" borderId="20" xfId="0" applyNumberFormat="1" applyBorder="1" applyFont="1" applyFill="1" applyAlignment="0" applyProtection="0"/>
    <xf numFmtId="165" fontId="4" fillId="3" borderId="20" xfId="0" applyNumberFormat="1" applyBorder="1" applyFont="1" applyFill="1" applyAlignment="0" applyProtection="0"/>
    <xf numFmtId="2" fontId="4" fillId="3" borderId="21" xfId="0" applyNumberFormat="1" applyBorder="1" applyFont="1" applyFill="1" applyAlignment="0" applyProtection="0"/>
    <xf numFmtId="166" fontId="1" fillId="5" borderId="22" xfId="1" applyNumberFormat="1" applyBorder="1" applyFill="1" applyAlignment="0" applyProtection="0"/>
    <xf numFmtId="49" fontId="2" fillId="5" borderId="1" xfId="1" applyNumberFormat="1" applyBorder="1" applyFont="1" applyFill="1" applyAlignment="1" applyProtection="0">
      <alignment horizontal="center" vertical="center"/>
    </xf>
    <xf numFmtId="49" fontId="2" fillId="5" borderId="2" xfId="1" applyNumberFormat="1" applyBorder="1" applyFont="1" applyFill="1" applyAlignment="1" applyProtection="0">
      <alignment horizontal="center" vertical="center"/>
    </xf>
    <xf numFmtId="49" fontId="2" fillId="5" borderId="3" xfId="1" applyNumberFormat="1" applyBorder="1" applyFont="1" applyFill="1" applyAlignment="1" applyProtection="0">
      <alignment horizontal="center" vertical="center"/>
    </xf>
    <xf numFmtId="0" fontId="5" fillId="5" borderId="4" xfId="1" applyNumberFormat="0" applyBorder="1" applyFont="1" applyFill="1" applyAlignment="1" applyProtection="0">
      <alignment horizontal="center" vertical="center"/>
    </xf>
    <xf numFmtId="0" fontId="5" fillId="5" borderId="1" xfId="1" applyNumberFormat="0" applyBorder="1" applyFont="1" applyFill="1" applyAlignment="1" applyProtection="0">
      <alignment horizontal="center" vertical="center"/>
    </xf>
    <xf numFmtId="0" fontId="5" fillId="5" borderId="2" xfId="1" applyNumberFormat="0" applyBorder="1" applyFont="1" applyFill="1" applyAlignment="1" applyProtection="0">
      <alignment horizontal="center" vertical="center"/>
    </xf>
    <xf numFmtId="0" fontId="5" fillId="5" borderId="3" xfId="1" applyNumberFormat="0" applyBorder="1" applyFont="1" applyFill="1" applyAlignment="1" applyProtection="0">
      <alignment horizontal="center" vertical="center"/>
    </xf>
    <xf numFmtId="0" fontId="6" fillId="5" borderId="5" xfId="1" applyNumberFormat="0" applyBorder="1" applyFont="1" applyFill="1" applyAlignment="1" applyProtection="0">
      <alignment horizontal="center" vertical="center"/>
    </xf>
    <xf numFmtId="0" fontId="5" fillId="5" borderId="6" xfId="1" applyNumberFormat="0" applyBorder="1" applyFont="1" applyFill="1" applyAlignment="1" applyProtection="1">
      <alignment horizontal="center" vertical="center"/>
      <protection hidden="0"/>
    </xf>
    <xf numFmtId="0" fontId="5" fillId="5" borderId="7" xfId="1" applyNumberFormat="0" applyBorder="1" applyFont="1" applyFill="1" applyAlignment="1" applyProtection="1">
      <alignment horizontal="center" vertical="center"/>
      <protection hidden="0"/>
    </xf>
    <xf numFmtId="0" fontId="5" fillId="5" borderId="7" xfId="1" applyNumberFormat="0" applyBorder="1" applyFont="1" applyFill="1" applyAlignment="1" applyProtection="0">
      <alignment horizontal="center" vertical="center"/>
    </xf>
    <xf numFmtId="0" fontId="5" fillId="5" borderId="8" xfId="1" applyNumberFormat="0" applyBorder="1" applyFont="1" applyFill="1" applyAlignment="1" applyProtection="0">
      <alignment horizontal="center" vertical="center"/>
    </xf>
    <xf numFmtId="0" fontId="6" fillId="5" borderId="9" xfId="1" applyNumberFormat="0" applyBorder="1" applyFont="1" applyFill="1" applyAlignment="1" applyProtection="0">
      <alignment horizontal="center" vertical="top"/>
    </xf>
    <xf numFmtId="0" fontId="6" fillId="5" borderId="10" xfId="1" applyNumberFormat="0" applyBorder="1" applyFont="1" applyFill="1" applyAlignment="1" applyProtection="0">
      <alignment horizontal="center" vertical="top"/>
    </xf>
    <xf numFmtId="0" fontId="6" fillId="5" borderId="11" xfId="1" applyNumberFormat="0" applyBorder="1" applyFont="1" applyFill="1" applyAlignment="1" applyProtection="0">
      <alignment horizontal="center" vertical="top"/>
    </xf>
    <xf numFmtId="0" fontId="6" fillId="5" borderId="12" xfId="1" applyNumberFormat="0" applyBorder="1" applyFont="1" applyFill="1" applyAlignment="1" applyProtection="0">
      <alignment horizontal="center" vertical="top"/>
    </xf>
    <xf numFmtId="0" fontId="6" fillId="5" borderId="13" xfId="1" applyNumberFormat="0" applyBorder="1" applyFont="1" applyFill="1" applyAlignment="1" applyProtection="0">
      <alignment horizontal="center" vertical="top"/>
    </xf>
    <xf numFmtId="166" fontId="6" fillId="5" borderId="23" xfId="1" applyNumberFormat="1" applyBorder="1" applyFont="1" applyFill="1" applyAlignment="1" applyProtection="0">
      <alignment horizontal="left" vertical="top"/>
    </xf>
    <xf numFmtId="166" fontId="6" fillId="5" borderId="22" xfId="1" applyNumberFormat="1" applyBorder="1" applyFont="1" applyFill="1" applyAlignment="1" applyProtection="0">
      <alignment horizontal="left" vertical="top"/>
    </xf>
    <xf numFmtId="166" fontId="6" fillId="5" borderId="24" xfId="1" applyNumberFormat="1" applyBorder="1" applyFont="1" applyFill="1" applyAlignment="1" applyProtection="0">
      <alignment horizontal="left" vertical="top"/>
    </xf>
    <xf numFmtId="166" fontId="6" fillId="5" borderId="14" xfId="1" applyNumberFormat="1" applyBorder="1" applyFont="1" applyFill="1" applyAlignment="1" applyProtection="0">
      <alignment horizontal="left" vertical="top"/>
    </xf>
    <xf numFmtId="166" fontId="6" fillId="5" borderId="0" xfId="1" applyNumberFormat="1" applyBorder="1" applyFont="1" applyFill="1" applyAlignment="1" applyProtection="0">
      <alignment horizontal="left" vertical="top"/>
    </xf>
    <xf numFmtId="166" fontId="6" fillId="5" borderId="15" xfId="1" applyNumberFormat="1" applyBorder="1" applyFont="1" applyFill="1" applyAlignment="1" applyProtection="0">
      <alignment horizontal="left" vertical="top"/>
    </xf>
    <xf numFmtId="166" fontId="6" fillId="5" borderId="16" xfId="1" applyNumberFormat="1" applyBorder="1" applyFont="1" applyFill="1" applyAlignment="1" applyProtection="0">
      <alignment horizontal="left" vertical="top"/>
    </xf>
    <xf numFmtId="166" fontId="6" fillId="5" borderId="17" xfId="1" applyNumberFormat="1" applyBorder="1" applyFont="1" applyFill="1" applyAlignment="1" applyProtection="0">
      <alignment horizontal="left" vertical="top"/>
    </xf>
    <xf numFmtId="166" fontId="6" fillId="5" borderId="18" xfId="1" applyNumberFormat="1" applyBorder="1" applyFont="1" applyFill="1" applyAlignment="1" applyProtection="0">
      <alignment horizontal="left" vertical="top"/>
    </xf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</cellXfs>
  <cellStyles count="2">
    <cellStyle name="Normal" xfId="0"/>
    <cellStyle name="Normal 2" xfId="1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4" Type="http://schemas.openxmlformats.org/officeDocument/2006/relationships/theme" Target="theme/theme1.xml" /><Relationship Id="rId5" Type="http://schemas.openxmlformats.org/officeDocument/2006/relationships/styles" Target="styles.xml" /><Relationship Id="rId6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hyperlink" TargetMode="External" Target="mailto:kg/m3@15&#176;C" /><Relationship Id="rId2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"/>
  <sheetViews>
    <sheetView tabSelected="1" zoomScale="85" zoomScaleNormal="85" workbookViewId="0">
      <selection activeCell="N32" sqref="N32"/>
    </sheetView>
  </sheetViews>
  <sheetFormatPr defaultRowHeight="15"/>
  <cols>
    <col min="1" max="1" width="20" style="9" bestFit="1" customWidth="1"/>
    <col min="2" max="18" width="9.140625" style="9"/>
  </cols>
  <sheetData>
    <row r="1" spans="1:18" ht="18.75" thickBot="1">
      <c r="A1" s="23" t="s">
        <v>59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5"/>
    </row>
    <row r="2" spans="1:18" ht="15.75" thickBot="1">
      <c r="A2" s="26" t="s">
        <v>1</v>
      </c>
      <c r="B2" s="27" t="s">
        <v>2</v>
      </c>
      <c r="C2" s="28"/>
      <c r="D2" s="28"/>
      <c r="E2" s="28"/>
      <c r="F2" s="28"/>
      <c r="G2" s="28"/>
      <c r="H2" s="28"/>
      <c r="I2" s="28"/>
      <c r="J2" s="28"/>
      <c r="K2" s="29"/>
      <c r="L2" s="27" t="s">
        <v>3</v>
      </c>
      <c r="M2" s="28"/>
      <c r="N2" s="28"/>
      <c r="O2" s="28"/>
      <c r="P2" s="28"/>
      <c r="Q2" s="28"/>
      <c r="R2" s="29"/>
    </row>
    <row r="3" spans="1:18">
      <c r="A3" s="30"/>
      <c r="B3" s="31" t="s">
        <v>21</v>
      </c>
      <c r="C3" s="32" t="s">
        <v>22</v>
      </c>
      <c r="D3" s="32" t="s">
        <v>23</v>
      </c>
      <c r="E3" s="32" t="s">
        <v>24</v>
      </c>
      <c r="F3" s="32" t="s">
        <v>25</v>
      </c>
      <c r="G3" s="32" t="s">
        <v>26</v>
      </c>
      <c r="H3" s="32" t="s">
        <v>27</v>
      </c>
      <c r="I3" s="32" t="s">
        <v>28</v>
      </c>
      <c r="J3" s="32" t="s">
        <v>29</v>
      </c>
      <c r="K3" s="32" t="s">
        <v>30</v>
      </c>
      <c r="L3" s="33" t="s">
        <v>4</v>
      </c>
      <c r="M3" s="33" t="s">
        <v>5</v>
      </c>
      <c r="N3" s="33" t="s">
        <v>6</v>
      </c>
      <c r="O3" s="33" t="s">
        <v>20</v>
      </c>
      <c r="P3" s="33" t="s">
        <v>7</v>
      </c>
      <c r="Q3" s="33" t="s">
        <v>8</v>
      </c>
      <c r="R3" s="34" t="s">
        <v>9</v>
      </c>
    </row>
    <row r="4" spans="1:18" ht="16.5">
      <c r="A4" s="30"/>
      <c r="B4" s="35" t="s">
        <v>10</v>
      </c>
      <c r="C4" s="36"/>
      <c r="D4" s="36"/>
      <c r="E4" s="36"/>
      <c r="F4" s="36"/>
      <c r="G4" s="36"/>
      <c r="H4" s="36"/>
      <c r="I4" s="36"/>
      <c r="J4" s="36"/>
      <c r="K4" s="37"/>
      <c r="L4" s="38" t="s">
        <v>31</v>
      </c>
      <c r="M4" s="38" t="s">
        <v>31</v>
      </c>
      <c r="N4" s="38" t="s">
        <v>31</v>
      </c>
      <c r="O4" s="38" t="s">
        <v>32</v>
      </c>
      <c r="P4" s="38" t="s">
        <v>11</v>
      </c>
      <c r="Q4" s="38" t="s">
        <v>12</v>
      </c>
      <c r="R4" s="39" t="s">
        <v>13</v>
      </c>
    </row>
    <row r="5">
      <c r="A5" s="17" t="s">
        <v>34</v>
      </c>
      <c r="B5" s="18">
        <v>1.11</v>
      </c>
      <c r="C5" s="18">
        <v>1.051</v>
      </c>
      <c r="D5" s="18">
        <v>93.705</v>
      </c>
      <c r="E5" s="18">
        <v>2.872</v>
      </c>
      <c r="F5" s="18">
        <v>0.834</v>
      </c>
      <c r="G5" s="18">
        <v>0.149</v>
      </c>
      <c r="H5" s="18">
        <v>0.159</v>
      </c>
      <c r="I5" s="18">
        <v>0.037</v>
      </c>
      <c r="J5" s="18">
        <v>0.029</v>
      </c>
      <c r="K5" s="18">
        <v>0.054</v>
      </c>
      <c r="L5" s="18">
        <v>38.667</v>
      </c>
      <c r="M5" s="18">
        <v>34.869</v>
      </c>
      <c r="N5" s="18">
        <v>49.972</v>
      </c>
      <c r="O5" s="19">
        <v>0.7338</v>
      </c>
      <c r="P5" s="19">
        <v>0.5987</v>
      </c>
      <c r="Q5" s="20">
        <v>17.311</v>
      </c>
      <c r="R5" s="21"/>
    </row>
    <row r="6">
      <c r="A6" s="11" t="s">
        <v>35</v>
      </c>
      <c r="B6" s="12">
        <v>0.814</v>
      </c>
      <c r="C6" s="12">
        <v>0.56</v>
      </c>
      <c r="D6" s="12">
        <v>95.038</v>
      </c>
      <c r="E6" s="12">
        <v>2.499</v>
      </c>
      <c r="F6" s="12">
        <v>0.759</v>
      </c>
      <c r="G6" s="12">
        <v>0.126</v>
      </c>
      <c r="H6" s="12">
        <v>0.127</v>
      </c>
      <c r="I6" s="12">
        <v>0.027</v>
      </c>
      <c r="J6" s="12">
        <v>0.021</v>
      </c>
      <c r="K6" s="12">
        <v>0.029</v>
      </c>
      <c r="L6" s="12">
        <v>38.713</v>
      </c>
      <c r="M6" s="12">
        <v>34.902</v>
      </c>
      <c r="N6" s="12">
        <v>50.467</v>
      </c>
      <c r="O6" s="13">
        <v>0.7211</v>
      </c>
      <c r="P6" s="13">
        <v>0.5884</v>
      </c>
      <c r="Q6" s="14">
        <v>17.014</v>
      </c>
      <c r="R6" s="15"/>
    </row>
    <row r="7">
      <c r="A7" s="17" t="s">
        <v>36</v>
      </c>
      <c r="B7" s="18">
        <v>1.12</v>
      </c>
      <c r="C7" s="18">
        <v>1.451</v>
      </c>
      <c r="D7" s="18">
        <v>92.412</v>
      </c>
      <c r="E7" s="18">
        <v>3.508</v>
      </c>
      <c r="F7" s="18">
        <v>0.945</v>
      </c>
      <c r="G7" s="18">
        <v>0.172</v>
      </c>
      <c r="H7" s="18">
        <v>0.192</v>
      </c>
      <c r="I7" s="18">
        <v>0.058</v>
      </c>
      <c r="J7" s="18">
        <v>0.047</v>
      </c>
      <c r="K7" s="18">
        <v>0.095</v>
      </c>
      <c r="L7" s="18">
        <v>38.907</v>
      </c>
      <c r="M7" s="18">
        <v>35.098</v>
      </c>
      <c r="N7" s="18">
        <v>49.839</v>
      </c>
      <c r="O7" s="19">
        <v>0.7468</v>
      </c>
      <c r="P7" s="19">
        <v>0.6094</v>
      </c>
      <c r="Q7" s="20">
        <v>17.618</v>
      </c>
      <c r="R7" s="21"/>
    </row>
    <row r="8">
      <c r="A8" s="11" t="s">
        <v>37</v>
      </c>
      <c r="B8" s="12">
        <v>1.184</v>
      </c>
      <c r="C8" s="12">
        <v>1.543</v>
      </c>
      <c r="D8" s="12">
        <v>92.053</v>
      </c>
      <c r="E8" s="12">
        <v>3.653</v>
      </c>
      <c r="F8" s="12">
        <v>0.978</v>
      </c>
      <c r="G8" s="12">
        <v>0.181</v>
      </c>
      <c r="H8" s="12">
        <v>0.205</v>
      </c>
      <c r="I8" s="12">
        <v>0.063</v>
      </c>
      <c r="J8" s="12">
        <v>0.051</v>
      </c>
      <c r="K8" s="12">
        <v>0.089</v>
      </c>
      <c r="L8" s="12">
        <v>38.93</v>
      </c>
      <c r="M8" s="12">
        <v>35.121</v>
      </c>
      <c r="N8" s="12">
        <v>49.764</v>
      </c>
      <c r="O8" s="13">
        <v>0.75</v>
      </c>
      <c r="P8" s="13">
        <v>0.612</v>
      </c>
      <c r="Q8" s="14">
        <v>17.692</v>
      </c>
      <c r="R8" s="15"/>
    </row>
    <row r="9">
      <c r="A9" s="17" t="s">
        <v>38</v>
      </c>
      <c r="B9" s="18">
        <v>1.156</v>
      </c>
      <c r="C9" s="18">
        <v>1.348</v>
      </c>
      <c r="D9" s="18">
        <v>92.587</v>
      </c>
      <c r="E9" s="18">
        <v>3.429</v>
      </c>
      <c r="F9" s="18">
        <v>0.916</v>
      </c>
      <c r="G9" s="18">
        <v>0.167</v>
      </c>
      <c r="H9" s="18">
        <v>0.191</v>
      </c>
      <c r="I9" s="18">
        <v>0.058</v>
      </c>
      <c r="J9" s="18">
        <v>0.047</v>
      </c>
      <c r="K9" s="18">
        <v>0.101</v>
      </c>
      <c r="L9" s="18">
        <v>38.896</v>
      </c>
      <c r="M9" s="18">
        <v>35.086</v>
      </c>
      <c r="N9" s="18">
        <v>49.885</v>
      </c>
      <c r="O9" s="19">
        <v>0.7451</v>
      </c>
      <c r="P9" s="19">
        <v>0.6079</v>
      </c>
      <c r="Q9" s="20">
        <v>17.576</v>
      </c>
      <c r="R9" s="21"/>
    </row>
    <row r="10">
      <c r="A10" s="11" t="s">
        <v>39</v>
      </c>
      <c r="B10" s="12">
        <v>0.723</v>
      </c>
      <c r="C10" s="12">
        <v>0.162</v>
      </c>
      <c r="D10" s="12">
        <v>96.271</v>
      </c>
      <c r="E10" s="12">
        <v>1.978</v>
      </c>
      <c r="F10" s="12">
        <v>0.621</v>
      </c>
      <c r="G10" s="12">
        <v>0.099</v>
      </c>
      <c r="H10" s="12">
        <v>0.099</v>
      </c>
      <c r="I10" s="12">
        <v>0.017</v>
      </c>
      <c r="J10" s="12">
        <v>0.013</v>
      </c>
      <c r="K10" s="12">
        <v>0.017</v>
      </c>
      <c r="L10" s="12">
        <v>38.586</v>
      </c>
      <c r="M10" s="12">
        <v>34.777</v>
      </c>
      <c r="N10" s="12">
        <v>50.716</v>
      </c>
      <c r="O10" s="13">
        <v>0.7094</v>
      </c>
      <c r="P10" s="13">
        <v>0.5788</v>
      </c>
      <c r="Q10" s="14">
        <v>16.738</v>
      </c>
      <c r="R10" s="15"/>
    </row>
    <row r="11">
      <c r="A11" s="17" t="s">
        <v>40</v>
      </c>
      <c r="B11" s="18">
        <v>0.697</v>
      </c>
      <c r="C11" s="18">
        <v>0.15</v>
      </c>
      <c r="D11" s="18">
        <v>96.409</v>
      </c>
      <c r="E11" s="18">
        <v>1.93</v>
      </c>
      <c r="F11" s="18">
        <v>0.592</v>
      </c>
      <c r="G11" s="18">
        <v>0.091</v>
      </c>
      <c r="H11" s="18">
        <v>0.089</v>
      </c>
      <c r="I11" s="18">
        <v>0.015</v>
      </c>
      <c r="J11" s="18">
        <v>0.011</v>
      </c>
      <c r="K11" s="18">
        <v>0.016</v>
      </c>
      <c r="L11" s="18">
        <v>38.55</v>
      </c>
      <c r="M11" s="18">
        <v>34.743</v>
      </c>
      <c r="N11" s="18">
        <v>50.716</v>
      </c>
      <c r="O11" s="19">
        <v>0.7081</v>
      </c>
      <c r="P11" s="19">
        <v>0.5778</v>
      </c>
      <c r="Q11" s="20">
        <v>16.706</v>
      </c>
      <c r="R11" s="21"/>
    </row>
    <row r="12">
      <c r="A12" s="11" t="s">
        <v>41</v>
      </c>
      <c r="B12" s="12">
        <v>0.683</v>
      </c>
      <c r="C12" s="12">
        <v>0.155</v>
      </c>
      <c r="D12" s="12">
        <v>96.249</v>
      </c>
      <c r="E12" s="12">
        <v>2.041</v>
      </c>
      <c r="F12" s="12">
        <v>0.633</v>
      </c>
      <c r="G12" s="12">
        <v>0.1</v>
      </c>
      <c r="H12" s="12">
        <v>0.097</v>
      </c>
      <c r="I12" s="12">
        <v>0.017</v>
      </c>
      <c r="J12" s="12">
        <v>0.012</v>
      </c>
      <c r="K12" s="12">
        <v>0.013</v>
      </c>
      <c r="L12" s="12">
        <v>38.621</v>
      </c>
      <c r="M12" s="12">
        <v>34.809</v>
      </c>
      <c r="N12" s="12">
        <v>50.759</v>
      </c>
      <c r="O12" s="13">
        <v>0.7095</v>
      </c>
      <c r="P12" s="13">
        <v>0.5789</v>
      </c>
      <c r="Q12" s="14">
        <v>16.739</v>
      </c>
      <c r="R12" s="15"/>
    </row>
    <row r="13">
      <c r="A13" s="17" t="s">
        <v>42</v>
      </c>
      <c r="B13" s="18">
        <v>0.689</v>
      </c>
      <c r="C13" s="18">
        <v>0.155</v>
      </c>
      <c r="D13" s="18">
        <v>96.237</v>
      </c>
      <c r="E13" s="18">
        <v>2.061</v>
      </c>
      <c r="F13" s="18">
        <v>0.631</v>
      </c>
      <c r="G13" s="18">
        <v>0.097</v>
      </c>
      <c r="H13" s="18">
        <v>0.094</v>
      </c>
      <c r="I13" s="18">
        <v>0.016</v>
      </c>
      <c r="J13" s="18">
        <v>0.011</v>
      </c>
      <c r="K13" s="18">
        <v>0.009</v>
      </c>
      <c r="L13" s="18">
        <v>38.61</v>
      </c>
      <c r="M13" s="18">
        <v>34.799</v>
      </c>
      <c r="N13" s="18">
        <v>50.75</v>
      </c>
      <c r="O13" s="19">
        <v>0.7093</v>
      </c>
      <c r="P13" s="19">
        <v>0.5788</v>
      </c>
      <c r="Q13" s="20">
        <v>16.736</v>
      </c>
      <c r="R13" s="21"/>
    </row>
    <row r="14">
      <c r="A14" s="11" t="s">
        <v>43</v>
      </c>
      <c r="B14" s="12">
        <v>0.689</v>
      </c>
      <c r="C14" s="12">
        <v>0.169</v>
      </c>
      <c r="D14" s="12">
        <v>96.068</v>
      </c>
      <c r="E14" s="12">
        <v>2.154</v>
      </c>
      <c r="F14" s="12">
        <v>0.67</v>
      </c>
      <c r="G14" s="12">
        <v>0.105</v>
      </c>
      <c r="H14" s="12">
        <v>0.102</v>
      </c>
      <c r="I14" s="12">
        <v>0.018</v>
      </c>
      <c r="J14" s="12">
        <v>0.012</v>
      </c>
      <c r="K14" s="12">
        <v>0.013</v>
      </c>
      <c r="L14" s="12">
        <v>38.677</v>
      </c>
      <c r="M14" s="12">
        <v>34.862</v>
      </c>
      <c r="N14" s="12">
        <v>50.778</v>
      </c>
      <c r="O14" s="13">
        <v>0.711</v>
      </c>
      <c r="P14" s="13">
        <v>0.5802</v>
      </c>
      <c r="Q14" s="14">
        <v>16.775</v>
      </c>
      <c r="R14" s="15"/>
    </row>
    <row r="15">
      <c r="A15" s="17" t="s">
        <v>44</v>
      </c>
      <c r="B15" s="18">
        <v>2.411</v>
      </c>
      <c r="C15" s="18">
        <v>0.069</v>
      </c>
      <c r="D15" s="18">
        <v>93.12</v>
      </c>
      <c r="E15" s="18">
        <v>3.798</v>
      </c>
      <c r="F15" s="18">
        <v>0.482</v>
      </c>
      <c r="G15" s="18">
        <v>0.051</v>
      </c>
      <c r="H15" s="18">
        <v>0.048</v>
      </c>
      <c r="I15" s="18">
        <v>0.008</v>
      </c>
      <c r="J15" s="18">
        <v>0.006</v>
      </c>
      <c r="K15" s="18">
        <v>0.007</v>
      </c>
      <c r="L15" s="18">
        <v>38.306</v>
      </c>
      <c r="M15" s="18">
        <v>34.537</v>
      </c>
      <c r="N15" s="18">
        <v>49.853</v>
      </c>
      <c r="O15" s="19">
        <v>0.7236</v>
      </c>
      <c r="P15" s="19">
        <v>0.5904</v>
      </c>
      <c r="Q15" s="20">
        <v>17.072</v>
      </c>
      <c r="R15" s="21"/>
    </row>
    <row r="16">
      <c r="A16" s="11" t="s">
        <v>45</v>
      </c>
      <c r="B16" s="12">
        <v>0.658</v>
      </c>
      <c r="C16" s="12">
        <v>0.169</v>
      </c>
      <c r="D16" s="12">
        <v>95.605</v>
      </c>
      <c r="E16" s="12">
        <v>2.451</v>
      </c>
      <c r="F16" s="12">
        <v>0.806</v>
      </c>
      <c r="G16" s="12">
        <v>0.13</v>
      </c>
      <c r="H16" s="12">
        <v>0.128</v>
      </c>
      <c r="I16" s="12">
        <v>0.022</v>
      </c>
      <c r="J16" s="12">
        <v>0.016</v>
      </c>
      <c r="K16" s="12">
        <v>0.015</v>
      </c>
      <c r="L16" s="12">
        <v>38.907</v>
      </c>
      <c r="M16" s="12">
        <v>35.076</v>
      </c>
      <c r="N16" s="12">
        <v>50.921</v>
      </c>
      <c r="O16" s="13">
        <v>0.7154</v>
      </c>
      <c r="P16" s="13">
        <v>0.5838</v>
      </c>
      <c r="Q16" s="14">
        <v>16.879</v>
      </c>
      <c r="R16" s="15"/>
    </row>
    <row r="17">
      <c r="A17" s="17" t="s">
        <v>46</v>
      </c>
      <c r="B17" s="18">
        <v>0.732</v>
      </c>
      <c r="C17" s="18">
        <v>0.208</v>
      </c>
      <c r="D17" s="18">
        <v>95.481</v>
      </c>
      <c r="E17" s="18">
        <v>2.47</v>
      </c>
      <c r="F17" s="18">
        <v>0.8</v>
      </c>
      <c r="G17" s="18">
        <v>0.126</v>
      </c>
      <c r="H17" s="18">
        <v>0.128</v>
      </c>
      <c r="I17" s="18">
        <v>0.022</v>
      </c>
      <c r="J17" s="18">
        <v>0.017</v>
      </c>
      <c r="K17" s="18">
        <v>0.016</v>
      </c>
      <c r="L17" s="18">
        <v>38.864</v>
      </c>
      <c r="M17" s="18">
        <v>35.037</v>
      </c>
      <c r="N17" s="18">
        <v>50.836</v>
      </c>
      <c r="O17" s="19">
        <v>0.7163</v>
      </c>
      <c r="P17" s="19">
        <v>0.5845</v>
      </c>
      <c r="Q17" s="20">
        <v>16.899</v>
      </c>
      <c r="R17" s="21"/>
    </row>
    <row r="18">
      <c r="A18" s="11" t="s">
        <v>47</v>
      </c>
      <c r="B18" s="12">
        <v>0.741</v>
      </c>
      <c r="C18" s="12">
        <v>0.216</v>
      </c>
      <c r="D18" s="12">
        <v>95.323</v>
      </c>
      <c r="E18" s="12">
        <v>2.608</v>
      </c>
      <c r="F18" s="12">
        <v>0.807</v>
      </c>
      <c r="G18" s="12">
        <v>0.125</v>
      </c>
      <c r="H18" s="12">
        <v>0.127</v>
      </c>
      <c r="I18" s="12">
        <v>0.022</v>
      </c>
      <c r="J18" s="12">
        <v>0.016</v>
      </c>
      <c r="K18" s="12">
        <v>0.015</v>
      </c>
      <c r="L18" s="12">
        <v>38.897</v>
      </c>
      <c r="M18" s="12">
        <v>35.069</v>
      </c>
      <c r="N18" s="12">
        <v>50.845</v>
      </c>
      <c r="O18" s="13">
        <v>0.7172</v>
      </c>
      <c r="P18" s="13">
        <v>0.5852</v>
      </c>
      <c r="Q18" s="14">
        <v>16.922</v>
      </c>
      <c r="R18" s="15"/>
    </row>
    <row r="19">
      <c r="A19" s="17" t="s">
        <v>48</v>
      </c>
      <c r="B19" s="18">
        <v>0.676</v>
      </c>
      <c r="C19" s="18">
        <v>0.182</v>
      </c>
      <c r="D19" s="18">
        <v>95.901</v>
      </c>
      <c r="E19" s="18">
        <v>2.237</v>
      </c>
      <c r="F19" s="18">
        <v>0.719</v>
      </c>
      <c r="G19" s="18">
        <v>0.116</v>
      </c>
      <c r="H19" s="18">
        <v>0.115</v>
      </c>
      <c r="I19" s="18">
        <v>0.021</v>
      </c>
      <c r="J19" s="18">
        <v>0.015</v>
      </c>
      <c r="K19" s="18">
        <v>0.018</v>
      </c>
      <c r="L19" s="18">
        <v>38.764</v>
      </c>
      <c r="M19" s="18">
        <v>34.943</v>
      </c>
      <c r="N19" s="18">
        <v>50.823</v>
      </c>
      <c r="O19" s="19">
        <v>0.7129</v>
      </c>
      <c r="P19" s="19">
        <v>0.5817</v>
      </c>
      <c r="Q19" s="20">
        <v>16.821</v>
      </c>
      <c r="R19" s="21"/>
    </row>
    <row r="20">
      <c r="A20" s="11" t="s">
        <v>49</v>
      </c>
      <c r="B20" s="12">
        <v>0.7</v>
      </c>
      <c r="C20" s="12">
        <v>0.162</v>
      </c>
      <c r="D20" s="12">
        <v>96.093</v>
      </c>
      <c r="E20" s="12">
        <v>2.128</v>
      </c>
      <c r="F20" s="12">
        <v>0.666</v>
      </c>
      <c r="G20" s="12">
        <v>0.105</v>
      </c>
      <c r="H20" s="12">
        <v>0.103</v>
      </c>
      <c r="I20" s="12">
        <v>0.018</v>
      </c>
      <c r="J20" s="12">
        <v>0.013</v>
      </c>
      <c r="K20" s="12">
        <v>0.012</v>
      </c>
      <c r="L20" s="12">
        <v>38.667</v>
      </c>
      <c r="M20" s="12">
        <v>34.853</v>
      </c>
      <c r="N20" s="12">
        <v>50.773</v>
      </c>
      <c r="O20" s="13">
        <v>0.7108</v>
      </c>
      <c r="P20" s="13">
        <v>0.58</v>
      </c>
      <c r="Q20" s="14">
        <v>16.77</v>
      </c>
      <c r="R20" s="15"/>
    </row>
    <row r="21">
      <c r="A21" s="17" t="s">
        <v>50</v>
      </c>
      <c r="B21" s="18">
        <v>0.696</v>
      </c>
      <c r="C21" s="18">
        <v>0.189</v>
      </c>
      <c r="D21" s="18">
        <v>95.744</v>
      </c>
      <c r="E21" s="18">
        <v>2.354</v>
      </c>
      <c r="F21" s="18">
        <v>0.736</v>
      </c>
      <c r="G21" s="18">
        <v>0.117</v>
      </c>
      <c r="H21" s="18">
        <v>0.115</v>
      </c>
      <c r="I21" s="18">
        <v>0.02</v>
      </c>
      <c r="J21" s="18">
        <v>0.014</v>
      </c>
      <c r="K21" s="18">
        <v>0.015</v>
      </c>
      <c r="L21" s="18">
        <v>38.79</v>
      </c>
      <c r="M21" s="18">
        <v>34.968</v>
      </c>
      <c r="N21" s="18">
        <v>50.824</v>
      </c>
      <c r="O21" s="19">
        <v>0.7139</v>
      </c>
      <c r="P21" s="19">
        <v>0.5825</v>
      </c>
      <c r="Q21" s="20">
        <v>16.843</v>
      </c>
      <c r="R21" s="21"/>
    </row>
    <row r="22">
      <c r="A22" s="11" t="s">
        <v>51</v>
      </c>
      <c r="B22" s="12">
        <v>0.69</v>
      </c>
      <c r="C22" s="12">
        <v>0.207</v>
      </c>
      <c r="D22" s="12">
        <v>95.642</v>
      </c>
      <c r="E22" s="12">
        <v>2.43</v>
      </c>
      <c r="F22" s="12">
        <v>0.752</v>
      </c>
      <c r="G22" s="12">
        <v>0.117</v>
      </c>
      <c r="H22" s="12">
        <v>0.115</v>
      </c>
      <c r="I22" s="12">
        <v>0.02</v>
      </c>
      <c r="J22" s="12">
        <v>0.014</v>
      </c>
      <c r="K22" s="12">
        <v>0.013</v>
      </c>
      <c r="L22" s="12">
        <v>38.814</v>
      </c>
      <c r="M22" s="12">
        <v>34.991</v>
      </c>
      <c r="N22" s="12">
        <v>50.828</v>
      </c>
      <c r="O22" s="13">
        <v>0.7147</v>
      </c>
      <c r="P22" s="13">
        <v>0.5831</v>
      </c>
      <c r="Q22" s="14">
        <v>16.861</v>
      </c>
      <c r="R22" s="15"/>
    </row>
    <row r="23">
      <c r="A23" s="17" t="s">
        <v>52</v>
      </c>
      <c r="B23" s="18">
        <v>1.718</v>
      </c>
      <c r="C23" s="18">
        <v>0.224</v>
      </c>
      <c r="D23" s="18">
        <v>94.374</v>
      </c>
      <c r="E23" s="18">
        <v>2.987</v>
      </c>
      <c r="F23" s="18">
        <v>0.521</v>
      </c>
      <c r="G23" s="18">
        <v>0.074</v>
      </c>
      <c r="H23" s="18">
        <v>0.071</v>
      </c>
      <c r="I23" s="18">
        <v>0.013</v>
      </c>
      <c r="J23" s="18">
        <v>0.009</v>
      </c>
      <c r="K23" s="18">
        <v>0.009</v>
      </c>
      <c r="L23" s="18">
        <v>38.354</v>
      </c>
      <c r="M23" s="18">
        <v>34.574</v>
      </c>
      <c r="N23" s="18">
        <v>50.086</v>
      </c>
      <c r="O23" s="19">
        <v>0.7186</v>
      </c>
      <c r="P23" s="19">
        <v>0.5864</v>
      </c>
      <c r="Q23" s="20">
        <v>16.956</v>
      </c>
      <c r="R23" s="21"/>
    </row>
    <row r="24">
      <c r="A24" s="11" t="s">
        <v>53</v>
      </c>
      <c r="B24" s="12">
        <v>0.718</v>
      </c>
      <c r="C24" s="12">
        <v>0.167</v>
      </c>
      <c r="D24" s="12">
        <v>96.117</v>
      </c>
      <c r="E24" s="12">
        <v>2.118</v>
      </c>
      <c r="F24" s="12">
        <v>0.642</v>
      </c>
      <c r="G24" s="12">
        <v>0.1</v>
      </c>
      <c r="H24" s="12">
        <v>0.097</v>
      </c>
      <c r="I24" s="12">
        <v>0.017</v>
      </c>
      <c r="J24" s="12">
        <v>0.012</v>
      </c>
      <c r="K24" s="12">
        <v>0.012</v>
      </c>
      <c r="L24" s="12">
        <v>38.631</v>
      </c>
      <c r="M24" s="12">
        <v>34.819</v>
      </c>
      <c r="N24" s="12">
        <v>50.74</v>
      </c>
      <c r="O24" s="13">
        <v>0.7104</v>
      </c>
      <c r="P24" s="13">
        <v>0.5797</v>
      </c>
      <c r="Q24" s="14">
        <v>16.761</v>
      </c>
      <c r="R24" s="15"/>
    </row>
    <row r="25">
      <c r="A25" s="17" t="s">
        <v>54</v>
      </c>
      <c r="B25" s="18">
        <v>0.704</v>
      </c>
      <c r="C25" s="18">
        <v>0.214</v>
      </c>
      <c r="D25" s="18">
        <v>95.926</v>
      </c>
      <c r="E25" s="18">
        <v>2.234</v>
      </c>
      <c r="F25" s="18">
        <v>0.668</v>
      </c>
      <c r="G25" s="18">
        <v>0.106</v>
      </c>
      <c r="H25" s="18">
        <v>0.103</v>
      </c>
      <c r="I25" s="18">
        <v>0.019</v>
      </c>
      <c r="J25" s="18">
        <v>0.013</v>
      </c>
      <c r="K25" s="18">
        <v>0.013</v>
      </c>
      <c r="L25" s="18">
        <v>38.68</v>
      </c>
      <c r="M25" s="18">
        <v>34.865</v>
      </c>
      <c r="N25" s="18">
        <v>50.742</v>
      </c>
      <c r="O25" s="19">
        <v>0.7121</v>
      </c>
      <c r="P25" s="19">
        <v>0.5811</v>
      </c>
      <c r="Q25" s="20">
        <v>16.802</v>
      </c>
      <c r="R25" s="21"/>
    </row>
    <row r="26">
      <c r="A26" s="11" t="s">
        <v>55</v>
      </c>
      <c r="B26" s="12">
        <v>0.873</v>
      </c>
      <c r="C26" s="12">
        <v>0.889</v>
      </c>
      <c r="D26" s="12">
        <v>94.31</v>
      </c>
      <c r="E26" s="12">
        <v>2.685</v>
      </c>
      <c r="F26" s="12">
        <v>0.827</v>
      </c>
      <c r="G26" s="12">
        <v>0.149</v>
      </c>
      <c r="H26" s="12">
        <v>0.148</v>
      </c>
      <c r="I26" s="12">
        <v>0.038</v>
      </c>
      <c r="J26" s="12">
        <v>0.029</v>
      </c>
      <c r="K26" s="12">
        <v>0.052</v>
      </c>
      <c r="L26" s="12">
        <v>38.749</v>
      </c>
      <c r="M26" s="12">
        <v>34.94</v>
      </c>
      <c r="N26" s="12">
        <v>50.234</v>
      </c>
      <c r="O26" s="13">
        <v>0.7292</v>
      </c>
      <c r="P26" s="13">
        <v>0.595</v>
      </c>
      <c r="Q26" s="14">
        <v>17.203</v>
      </c>
      <c r="R26" s="15"/>
    </row>
    <row r="27">
      <c r="A27" s="17" t="s">
        <v>56</v>
      </c>
      <c r="B27" s="18">
        <v>1.06</v>
      </c>
      <c r="C27" s="18">
        <v>1.234</v>
      </c>
      <c r="D27" s="18">
        <v>93.265</v>
      </c>
      <c r="E27" s="18">
        <v>3.056</v>
      </c>
      <c r="F27" s="18">
        <v>0.902</v>
      </c>
      <c r="G27" s="18">
        <v>0.166</v>
      </c>
      <c r="H27" s="18">
        <v>0.171</v>
      </c>
      <c r="I27" s="18">
        <v>0.046</v>
      </c>
      <c r="J27" s="18">
        <v>0.035</v>
      </c>
      <c r="K27" s="18">
        <v>0.065</v>
      </c>
      <c r="L27" s="18">
        <v>38.765</v>
      </c>
      <c r="M27" s="18">
        <v>34.962</v>
      </c>
      <c r="N27" s="18">
        <v>49.928</v>
      </c>
      <c r="O27" s="19">
        <v>0.7388</v>
      </c>
      <c r="P27" s="19">
        <v>0.6028</v>
      </c>
      <c r="Q27" s="20">
        <v>17.429</v>
      </c>
      <c r="R27" s="21"/>
    </row>
    <row r="28">
      <c r="A28" s="11" t="s">
        <v>57</v>
      </c>
      <c r="B28" s="12">
        <v>1.167</v>
      </c>
      <c r="C28" s="12">
        <v>0.144</v>
      </c>
      <c r="D28" s="12">
        <v>95.239</v>
      </c>
      <c r="E28" s="12">
        <v>2.664</v>
      </c>
      <c r="F28" s="12">
        <v>0.58</v>
      </c>
      <c r="G28" s="12">
        <v>0.086</v>
      </c>
      <c r="H28" s="12">
        <v>0.084</v>
      </c>
      <c r="I28" s="12">
        <v>0.014</v>
      </c>
      <c r="J28" s="12">
        <v>0.01</v>
      </c>
      <c r="K28" s="12">
        <v>0.012</v>
      </c>
      <c r="L28" s="12">
        <v>38.561</v>
      </c>
      <c r="M28" s="12">
        <v>34.76</v>
      </c>
      <c r="N28" s="12">
        <v>50.51</v>
      </c>
      <c r="O28" s="13">
        <v>0.7143</v>
      </c>
      <c r="P28" s="13">
        <v>0.5828</v>
      </c>
      <c r="Q28" s="14">
        <v>16.853</v>
      </c>
      <c r="R28" s="15"/>
    </row>
    <row r="29">
      <c r="A29" s="40" t="s">
        <v>14</v>
      </c>
      <c r="B29" s="41"/>
      <c r="C29" s="41"/>
      <c r="D29" s="41"/>
      <c r="E29" s="41"/>
      <c r="F29" s="4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</row>
    <row r="30">
      <c r="A30" s="43" t="s">
        <v>15</v>
      </c>
      <c r="B30" s="44"/>
      <c r="C30" s="44"/>
      <c r="D30" s="44"/>
      <c r="E30" s="44"/>
      <c r="F30" s="45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</row>
    <row r="31">
      <c r="A31" s="43" t="s">
        <v>16</v>
      </c>
      <c r="B31" s="44"/>
      <c r="C31" s="44"/>
      <c r="D31" s="44"/>
      <c r="E31" s="44"/>
      <c r="F31" s="45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</row>
    <row r="32">
      <c r="A32" s="43" t="s">
        <v>17</v>
      </c>
      <c r="B32" s="44"/>
      <c r="C32" s="44"/>
      <c r="D32" s="44"/>
      <c r="E32" s="44"/>
      <c r="F32" s="45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</row>
    <row r="33">
      <c r="A33" s="43" t="s">
        <v>33</v>
      </c>
      <c r="B33" s="44"/>
      <c r="C33" s="44"/>
      <c r="D33" s="44"/>
      <c r="E33" s="44"/>
      <c r="F33" s="45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</row>
    <row r="34">
      <c r="A34" s="43" t="s">
        <v>18</v>
      </c>
      <c r="B34" s="44"/>
      <c r="C34" s="44"/>
      <c r="D34" s="44"/>
      <c r="E34" s="44"/>
      <c r="F34" s="45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</row>
    <row r="35">
      <c r="A35" s="46" t="s">
        <v>19</v>
      </c>
      <c r="B35" s="47"/>
      <c r="C35" s="47"/>
      <c r="D35" s="47"/>
      <c r="E35" s="47"/>
      <c r="F35" s="48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</row>
  </sheetData>
  <mergeCells count="5">
    <mergeCell ref="A1:R1"/>
    <mergeCell ref="A2:A4"/>
    <mergeCell ref="B2:K2"/>
    <mergeCell ref="L2:R2"/>
    <mergeCell ref="B4:K4"/>
  </mergeCells>
  <conditionalFormatting sqref="M3">
    <cfRule type="cellIs" priority="8" aboveAverage="1" operator="notBetween">
      <formula>33.1</formula>
      <formula>40.2</formula>
    </cfRule>
  </conditionalFormatting>
  <conditionalFormatting sqref="N3">
    <cfRule type="cellIs" priority="7" aboveAverage="1" operator="notBetween">
      <formula>45.1</formula>
      <formula>55</formula>
    </cfRule>
  </conditionalFormatting>
  <conditionalFormatting sqref="L3:M3">
    <cfRule type="cellIs" priority="6" aboveAverage="1" operator="notBetween">
      <formula>36.4</formula>
      <formula>44.3</formula>
    </cfRule>
  </conditionalFormatting>
  <conditionalFormatting sqref="D3">
    <cfRule type="cellIs" dxfId="3" priority="5" aboveAverage="1" operator="lessThan">
      <formula>#REF!</formula>
    </cfRule>
  </conditionalFormatting>
  <conditionalFormatting sqref="M3">
    <cfRule type="cellIs" priority="4" aboveAverage="1" operator="notBetween">
      <formula>33.1</formula>
      <formula>40.2</formula>
    </cfRule>
  </conditionalFormatting>
  <conditionalFormatting sqref="N3">
    <cfRule type="cellIs" priority="3" aboveAverage="1" operator="notBetween">
      <formula>45.1</formula>
      <formula>55</formula>
    </cfRule>
  </conditionalFormatting>
  <conditionalFormatting sqref="L3:M3">
    <cfRule type="cellIs" priority="2" aboveAverage="1" operator="notBetween">
      <formula>36.4</formula>
      <formula>44.3</formula>
    </cfRule>
  </conditionalFormatting>
  <conditionalFormatting sqref="D3">
    <cfRule type="cellIs" dxfId="1" priority="1" aboveAverage="1" operator="lessThan">
      <formula>#REF!</formula>
    </cfRule>
  </conditionalFormatting>
  <hyperlinks>
    <hyperlink ref="O4" r:id="rId1" display="kg/m3@15°C"/>
  </hyperlinks>
  <pageMargins left="0.7" right="0.7" top="0.75" bottom="0.75" header="0.3" footer="0.3"/>
  <pageSetup paperSize="9" fitToHeight="0" orientation="portrait"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ScaleCrop>false</ScaleCrop>
  <HeadingPairs>
    <vt:vector baseType="variant" size="2">
      <vt:variant>
        <vt:lpstr>Worksheets</vt:lpstr>
      </vt:variant>
      <vt:variant>
        <vt:i4>3</vt:i4>
      </vt:variant>
    </vt:vector>
  </HeadingPairs>
  <TitlesOfParts>
    <vt:vector baseType="lpstr" size="3">
      <vt:lpstr>Tocka</vt:lpstr>
      <vt:lpstr>Template</vt:lpstr>
      <vt:lpstr>boje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2006-09-16T00:00:00Z</dcterms:created>
  <dcterms:modified xsi:type="dcterms:W3CDTF">2015-09-02T13:18:00Z</dcterms:modified>
</coreProperties>
</file>

<file path=docProps/custom.xml><?xml version="1.0" encoding="utf-8"?>
<q1:Properties xmlns="http://schemas.openxmlformats.org/spreadsheetml/2006/main" xmlns:vt="http://schemas.openxmlformats.org/officeDocument/2006/docPropsVTypes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2.1.3</vt:lpwstr>
  </q1:property>
</q1:Properties>
</file>